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54871" yWindow="50086" windowWidth="21600" windowHeight="11385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<sst xmlns="http://schemas.openxmlformats.org/spreadsheetml/2006/main" count="9" uniqueCount="8">
  <si>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 xml:space="preserve">Calcul du montant de la garantie individuelle de pouvoir d'achat (GIPA) </t>
  </si>
  <si>
    <t>GIPA =</t>
  </si>
  <si>
    <t>IM au 31/12/20217</t>
  </si>
  <si>
    <t>TIB Mensuel</t>
  </si>
  <si>
    <t>Inflation 2017-2021</t>
  </si>
  <si>
    <t>Pour calculer le montant de la GIPA 2022, il convient d'indiquer l'IM détenu en décembre 2017 et en décembre 2021</t>
  </si>
  <si>
    <t>Le calcul est automatique</t>
  </si>
  <si>
    <t xml:space="preserve">IM au 31/12/2021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</si>
</sst>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/>
      <right/>
      <top style="thick"/>
      <bottom style="thick"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10" fontId="0" fillId="0" borderId="0" xfId="0" applyNumberFormat="1"/>
    <xf numFmtId="0" fontId="4" fillId="2" borderId="4" xfId="0" applyFont="1" applyFill="1" applyBorder="1" applyAlignment="1">
      <alignment horizontal="center" vertical="center"/>
    </xf>
    <xf numFmtId="10" fontId="0" fillId="2" borderId="2" xfId="21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>
      <alignment/>
    </xf>
    <xf numFmtId="0" fontId="2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urcentage" xfId="21"/>
  </cellStyles>
  <dxfs count="2">
    <dxf>
      <fill>
        <patternFill>
          <bgColor indexed="15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D27F-0FE5-4A1E-B217-2915301BF58B}">
  <dimension ref="A1:G11"/>
  <sheetViews>
    <sheetView tabSelected="1" workbookViewId="0" topLeftCell="A1">
      <selection activeCell="F14" sqref="F14"/>
    </sheetView>
  </sheetViews>
  <sheetFormatPr defaultColWidth="11.421875" defaultRowHeight="15"/>
  <cols>
    <col min="2" max="2" width="14.8515625" style="0" customWidth="1"/>
    <col min="3" max="3" width="15.28125" style="0" customWidth="1"/>
    <col min="4" max="4" width="14.7109375" style="0" customWidth="1"/>
    <col min="5" max="5" width="16.57421875" style="0" customWidth="1"/>
    <col min="6" max="6" width="22.421875" style="0" customWidth="1"/>
    <col min="7" max="7" width="19.140625" style="0" customWidth="1"/>
  </cols>
  <sheetData>
    <row r="1" spans="2:7" ht="19.5">
      <c r="B1" s="15" t="s">
        <v>0</v>
      </c>
      <c r="C1" s="15"/>
      <c r="D1" s="15"/>
      <c r="E1" s="15"/>
      <c r="F1" s="15"/>
      <c r="G1" s="15"/>
    </row>
    <row r="2" spans="2:7" ht="22.5">
      <c r="B2" s="16">
        <v>2022</v>
      </c>
      <c r="C2" s="16"/>
      <c r="D2" s="16"/>
      <c r="E2" s="16"/>
      <c r="F2" s="16"/>
      <c r="G2" s="16"/>
    </row>
    <row r="4" ht="15.75" thickBot="1"/>
    <row r="5" spans="1:7" ht="27" thickBot="1" thickTop="1">
      <c r="A5" s="1"/>
      <c r="B5" s="2" t="s">
        <v>2</v>
      </c>
      <c r="C5" s="6" t="s">
        <v>3</v>
      </c>
      <c r="D5" s="5" t="s">
        <v>7</v>
      </c>
      <c r="E5" s="3" t="s">
        <v>3</v>
      </c>
      <c r="F5" s="6" t="s">
        <v>4</v>
      </c>
      <c r="G5" s="9" t="s">
        <v>1</v>
      </c>
    </row>
    <row r="6" spans="1:7" ht="16.5" thickBot="1" thickTop="1">
      <c r="A6" s="1"/>
      <c r="B6" s="4"/>
      <c r="C6" s="12">
        <f>(B6*56.2044)/12</f>
        <v>0</v>
      </c>
      <c r="D6" s="7"/>
      <c r="E6" s="13">
        <f>(D6*56.2323)/12</f>
        <v>0</v>
      </c>
      <c r="F6" s="10">
        <v>0.0436</v>
      </c>
      <c r="G6" s="14">
        <f>IF((C6*12)*(1+F6)&lt;(E6*12),0,(C6*12)*(1+F6)-(E6*12))</f>
        <v>0</v>
      </c>
    </row>
    <row r="7" ht="15.75" thickTop="1">
      <c r="F7" s="8"/>
    </row>
    <row r="10" ht="15">
      <c r="B10" t="s">
        <v>5</v>
      </c>
    </row>
    <row r="11" spans="2:7" ht="15">
      <c r="B11" t="s">
        <v>6</v>
      </c>
      <c r="G11" s="11"/>
    </row>
  </sheetData>
  <mergeCells count="2">
    <mergeCell ref="B1:G1"/>
    <mergeCell ref="B2:G2"/>
  </mergeCells>
  <conditionalFormatting sqref="G6">
    <cfRule type="cellIs" priority="1" dxfId="1" operator="lessThanOrEqual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LANOIS</dc:creator>
  <cp:keywords/>
  <dc:description/>
  <cp:lastModifiedBy>OSSOLA Delphine</cp:lastModifiedBy>
  <dcterms:created xsi:type="dcterms:W3CDTF">2020-11-03T12:43:10Z</dcterms:created>
  <dcterms:modified xsi:type="dcterms:W3CDTF">2022-09-01T06:59:35Z</dcterms:modified>
  <cp:category/>
  <cp:version/>
  <cp:contentType/>
  <cp:contentStatus/>
</cp:coreProperties>
</file>